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dell\Desktop\2024年教学调研项目通知及附件\公示&amp;公布通知\"/>
    </mc:Choice>
  </mc:AlternateContent>
  <xr:revisionPtr revIDLastSave="0" documentId="8_{8C83315A-B919-4065-AF87-FFA66DF6E478}" xr6:coauthVersionLast="46" xr6:coauthVersionMax="46" xr10:uidLastSave="{00000000-0000-0000-0000-000000000000}"/>
  <bookViews>
    <workbookView xWindow="-120" yWindow="-120" windowWidth="29040" windowHeight="15840" xr2:uid="{00000000-000D-0000-FFFF-FFFF00000000}"/>
  </bookViews>
  <sheets>
    <sheet name="立项名单" sheetId="1" r:id="rId1"/>
  </sheets>
  <definedNames>
    <definedName name="_xlnm._FilterDatabase" localSheetId="0">立项名单!$A$3:$E$26</definedName>
    <definedName name="_xlnm.Print_Titles" localSheetId="0">立项名单!$3:$3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4" i="1"/>
</calcChain>
</file>

<file path=xl/sharedStrings.xml><?xml version="1.0" encoding="utf-8"?>
<sst xmlns="http://schemas.openxmlformats.org/spreadsheetml/2006/main" count="104" uniqueCount="96">
  <si>
    <t>序号</t>
  </si>
  <si>
    <t>项目名称</t>
  </si>
  <si>
    <t>对应指南调研主题序号</t>
  </si>
  <si>
    <t>项目负责人</t>
  </si>
  <si>
    <t>华文学院</t>
  </si>
  <si>
    <t>第一临床医学院</t>
  </si>
  <si>
    <t>新工科背景下生物医学类专业港澳台侨学生及留学生学习需求与特点调研</t>
  </si>
  <si>
    <t>2.港澳台侨学生及留学生学习需求及特点</t>
  </si>
  <si>
    <t>生命科学技术学院</t>
  </si>
  <si>
    <t>马栋</t>
  </si>
  <si>
    <t>自我调节学习理论下港澳台侨医学生学习适应度的现况及影响因素调查研究</t>
  </si>
  <si>
    <t>护理学院</t>
  </si>
  <si>
    <t>吕启圆</t>
  </si>
  <si>
    <t>新闻传播学专业港澳台侨学生及留学生学习需求与特点调研</t>
  </si>
  <si>
    <t>新闻与传播学院</t>
  </si>
  <si>
    <t>彭伟步</t>
  </si>
  <si>
    <t>“信息茧房”挑战下暨南大学港澳学生爱国主义教育现状调研</t>
  </si>
  <si>
    <t>雷丹</t>
  </si>
  <si>
    <t>英语专业港澳台侨学生及留学生学习需求与特点</t>
  </si>
  <si>
    <t>外国语学院</t>
  </si>
  <si>
    <t>杨才英</t>
  </si>
  <si>
    <t>外招生在中华传统文化类艺术课程中学习特点的调研</t>
  </si>
  <si>
    <t>叶志海</t>
  </si>
  <si>
    <t>基于学习者需求的BOPPPS教学模式在外招生本科医学科研实验创新培养成效的调查研究</t>
  </si>
  <si>
    <t>基础医学与公共卫生学院</t>
  </si>
  <si>
    <t>吴秀丽</t>
  </si>
  <si>
    <t>英语专业港澳台侨学生《理解当代中国》系列教材学习成效调研</t>
  </si>
  <si>
    <t>雍茜</t>
  </si>
  <si>
    <t>“法商融合”视角下经管专业港澳台侨学生学习商法的需求与特点研究</t>
  </si>
  <si>
    <t>陈胜蓝</t>
  </si>
  <si>
    <t>经济学院</t>
  </si>
  <si>
    <t>文学院</t>
  </si>
  <si>
    <t>新文科背景下行政管理专业课程思政实施情况调研</t>
  </si>
  <si>
    <t>3.课程思政建设</t>
  </si>
  <si>
    <t>王子成</t>
  </si>
  <si>
    <t>课程思政在我校教学中推广及建设情况的调查研究</t>
  </si>
  <si>
    <t>药学院</t>
  </si>
  <si>
    <t>杨丽</t>
  </si>
  <si>
    <t>新医科建设中临床医学教师课程教学能力的提升与实践</t>
  </si>
  <si>
    <t>4.新文科/新医科/新工科/新农科建设</t>
  </si>
  <si>
    <t>龚文玉</t>
  </si>
  <si>
    <t>新文科背景下暨南大学公共语文教学改革调查研究</t>
  </si>
  <si>
    <t>曹素玲</t>
  </si>
  <si>
    <t>基于满意度的华文教育专业人才培养质量多维度评价调研</t>
  </si>
  <si>
    <t>5.专业建设、课程建设与课堂教学质量提升的“一体化”</t>
  </si>
  <si>
    <t>干红梅</t>
  </si>
  <si>
    <t>王戈浩</t>
  </si>
  <si>
    <t>金融工程专业的课程内容与教学方式革新效果调研——以金融热点与前沿问题课程为例</t>
  </si>
  <si>
    <t>国际商学院</t>
  </si>
  <si>
    <t>王森</t>
  </si>
  <si>
    <t>师生共同体视角下“好教学”的主要特征与实现路径——对暨南大学文理医工四大类专业教学的调研</t>
  </si>
  <si>
    <t>6. “好教学”的主要特征</t>
  </si>
  <si>
    <t>深圳校区</t>
  </si>
  <si>
    <t>张高军</t>
  </si>
  <si>
    <r>
      <rPr>
        <sz val="14"/>
        <color rgb="FF000000"/>
        <rFont val="宋体"/>
        <family val="3"/>
        <charset val="134"/>
      </rPr>
      <t>媒介社会背景下理论前沿类课程的“好教学”样态与实现路径——基于《媒介技术哲学》开课建设的调研</t>
    </r>
  </si>
  <si>
    <t>肖伟</t>
  </si>
  <si>
    <t>人工智能技术在翻译专业教学中的应用</t>
  </si>
  <si>
    <t>8.现代信息技术与教学深度融合</t>
  </si>
  <si>
    <t>翻译学院</t>
  </si>
  <si>
    <t>张杲</t>
  </si>
  <si>
    <t>AI时代的教与学
Teaching and Learning in the Age of Gen AI</t>
  </si>
  <si>
    <t>程欣</t>
  </si>
  <si>
    <t>知识图谱与教学融合应用的调研分析</t>
  </si>
  <si>
    <t>网络与教育技术中心</t>
  </si>
  <si>
    <t>刘情情</t>
  </si>
  <si>
    <t>9.教学资源（包括线上、线下）建设及其对课堂教学的促进</t>
  </si>
  <si>
    <t>澳门研究院</t>
  </si>
  <si>
    <t>叶农</t>
  </si>
  <si>
    <t>线上线下混合式教学模式下教学内容重构调研及学生适应性分析——以《虚拟仪器技术》课程为例</t>
  </si>
  <si>
    <t>何婷</t>
  </si>
  <si>
    <t>中国语言文学专业课程课堂教学活力调研</t>
  </si>
  <si>
    <t>10.课堂教学活力</t>
  </si>
  <si>
    <t>张丽军</t>
  </si>
  <si>
    <t>电影节展和影视专业课堂深度交互对提升教学活力的调研</t>
  </si>
  <si>
    <t>段婷婷</t>
  </si>
  <si>
    <t>智慧教学背景下本科活力课堂的建设路径
——基于教学互动视角</t>
  </si>
  <si>
    <t>苏晓艳</t>
  </si>
  <si>
    <t>基于ChatGPT的课堂活力度数据画像分析与提升策略研究</t>
  </si>
  <si>
    <t>景秀丽</t>
  </si>
  <si>
    <t>基于统计方法的师生互评的现状调研与优化探究——以暨南大学本科教学为例</t>
  </si>
  <si>
    <t>11.教师评学与学生评教</t>
  </si>
  <si>
    <t>柳向东</t>
  </si>
  <si>
    <t>暨南大学“大学生艺术素质教学部”组织运行与建设情况调研</t>
  </si>
  <si>
    <t>14.教学基层组织运行与建设</t>
  </si>
  <si>
    <t>尹靖</t>
  </si>
  <si>
    <t>e时代的教与学：慕课环境下混合式教学模式应用调查分析——以《葡萄牙语语言文化赏析》为例</t>
    <phoneticPr fontId="2" type="noConversion"/>
  </si>
  <si>
    <t>所在学院学院</t>
    <phoneticPr fontId="2" type="noConversion"/>
  </si>
  <si>
    <t>附件</t>
    <phoneticPr fontId="2" type="noConversion"/>
  </si>
  <si>
    <t>一流学科建设背景下数学公共课教学质量的提升策略</t>
    <phoneticPr fontId="2" type="noConversion"/>
  </si>
  <si>
    <t>法学院/知识产权研究院</t>
    <phoneticPr fontId="2" type="noConversion"/>
  </si>
  <si>
    <t>发展规划处</t>
    <phoneticPr fontId="2" type="noConversion"/>
  </si>
  <si>
    <t>公共管理学院/应急管理学院</t>
    <phoneticPr fontId="2" type="noConversion"/>
  </si>
  <si>
    <t>信息科学技术学院</t>
    <phoneticPr fontId="2" type="noConversion"/>
  </si>
  <si>
    <t>国际能源学院</t>
    <phoneticPr fontId="2" type="noConversion"/>
  </si>
  <si>
    <t>艺术学院/珠江电影学院</t>
    <phoneticPr fontId="2" type="noConversion"/>
  </si>
  <si>
    <t>2024年“暨南大学教学调研项目”立项名单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</si>
</sst>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等线"/>
      <family val="3"/>
      <charset val="134"/>
      <scheme val="minor"/>
    </font>
    <font>
      <sz val="11"/>
      <color theme="1"/>
      <name val="等线"/>
      <family val="3"/>
      <charset val="134"/>
      <scheme val="minor"/>
    </font>
    <font>
      <sz val="9"/>
      <name val="等线"/>
      <family val="3"/>
      <charset val="134"/>
      <scheme val="minor"/>
    </font>
    <font>
      <b/>
      <sz val="14"/>
      <color theme="0"/>
      <name val="宋体"/>
      <family val="3"/>
      <charset val="134"/>
    </font>
    <font>
      <sz val="14"/>
      <color rgb="FF000000"/>
      <name val="宋体"/>
      <family val="3"/>
      <charset val="134"/>
    </font>
    <font>
      <sz val="14"/>
      <color theme="1"/>
      <name val="宋体"/>
      <family val="3"/>
      <charset val="134"/>
    </font>
    <font>
      <sz val="14"/>
      <color rgb="FF000000"/>
      <name val="仿宋_GB2312"/>
      <charset val="134"/>
    </font>
    <font>
      <sz val="12"/>
      <color rgb="FF000000"/>
      <name val="宋体"/>
      <family val="3"/>
      <charset val="134"/>
    </font>
    <font>
      <sz val="12"/>
      <color theme="1"/>
      <name val="宋体"/>
      <family val="3"/>
      <charset val="134"/>
    </font>
    <font>
      <sz val="36"/>
      <color rgb="FF000000"/>
      <name val="黑体"/>
      <family val="3"/>
      <charset val="134"/>
    </font>
  </fonts>
  <fills count="3">
    <fill>
      <patternFill patternType="none"/>
    </fill>
    <fill>
      <patternFill patternType="gray125"/>
    </fill>
    <fill>
      <patternFill patternType="solid">
        <fgColor theme="4"/>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30">
    <xf numFmtId="0" fontId="0" fillId="0" borderId="0" xfId="0"/>
    <xf numFmtId="0" fontId="5"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wrapText="1"/>
    </xf>
    <xf numFmtId="0" fontId="8" fillId="0" borderId="0" xfId="0" applyFont="1"/>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5" xfId="1" applyFont="1" applyBorder="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4" fillId="0" borderId="0" xfId="1" applyFont="1" applyAlignment="1">
      <alignment horizontal="center" vertical="center" wrapText="1"/>
    </xf>
    <xf numFmtId="0" fontId="9"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 xfId="1" applyFont="1" applyBorder="1" applyAlignment="1">
      <alignment horizontal="center" vertical="center" wrapText="1"/>
    </xf>
    <xf numFmtId="0" fontId="4" fillId="0" borderId="6" xfId="1" applyFont="1" applyBorder="1" applyAlignment="1">
      <alignment horizontal="center" vertical="center" wrapText="1"/>
    </xf>
    <xf numFmtId="0" fontId="4" fillId="0" borderId="4" xfId="1" applyFont="1" applyBorder="1" applyAlignment="1">
      <alignment horizontal="center"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tabSelected="1" zoomScale="75" zoomScaleNormal="75" workbookViewId="0">
      <selection activeCell="A2" sqref="A2:E2"/>
    </sheetView>
  </sheetViews>
  <sheetFormatPr defaultColWidth="9" defaultRowHeight="15"/>
  <cols>
    <col min="1" max="1" width="12.25" style="5" bestFit="1" customWidth="1"/>
    <col min="2" max="2" width="100.125" style="5" customWidth="1"/>
    <col min="3" max="3" width="70.25" style="3" bestFit="1" customWidth="1"/>
    <col min="4" max="4" width="20.25" style="5" bestFit="1" customWidth="1"/>
    <col min="5" max="5" width="33.75" style="4" bestFit="1" customWidth="1"/>
  </cols>
  <sheetData>
    <row r="1" spans="1:5" ht="33" customHeight="1">
      <c r="A1" s="19" t="s">
        <v>87</v>
      </c>
    </row>
    <row r="2" spans="1:5" ht="57.75" customHeight="1">
      <c r="A2" s="20" t="s">
        <v>95</v>
      </c>
      <c r="B2" s="20"/>
      <c r="C2" s="20"/>
      <c r="D2" s="20"/>
      <c r="E2" s="20"/>
    </row>
    <row r="3" spans="1:5" ht="47.25" customHeight="1">
      <c r="A3" s="6" t="s">
        <v>0</v>
      </c>
      <c r="B3" s="6" t="s">
        <v>1</v>
      </c>
      <c r="C3" s="6" t="s">
        <v>2</v>
      </c>
      <c r="D3" s="6" t="s">
        <v>3</v>
      </c>
      <c r="E3" s="6" t="s">
        <v>86</v>
      </c>
    </row>
    <row r="4" spans="1:5" s="1" customFormat="1" ht="51" customHeight="1">
      <c r="A4" s="7">
        <f>ROW()-3</f>
        <v>1</v>
      </c>
      <c r="B4" s="8" t="s">
        <v>6</v>
      </c>
      <c r="C4" s="27" t="s">
        <v>7</v>
      </c>
      <c r="D4" s="9" t="s">
        <v>9</v>
      </c>
      <c r="E4" s="9" t="s">
        <v>8</v>
      </c>
    </row>
    <row r="5" spans="1:5" s="1" customFormat="1" ht="51" customHeight="1">
      <c r="A5" s="7">
        <f t="shared" ref="A5:A32" si="0">ROW()-3</f>
        <v>2</v>
      </c>
      <c r="B5" s="11" t="s">
        <v>21</v>
      </c>
      <c r="C5" s="28"/>
      <c r="D5" s="9" t="s">
        <v>22</v>
      </c>
      <c r="E5" s="9" t="s">
        <v>94</v>
      </c>
    </row>
    <row r="6" spans="1:5" s="1" customFormat="1" ht="51" customHeight="1">
      <c r="A6" s="7">
        <f t="shared" si="0"/>
        <v>3</v>
      </c>
      <c r="B6" s="8" t="s">
        <v>10</v>
      </c>
      <c r="C6" s="28"/>
      <c r="D6" s="9" t="s">
        <v>12</v>
      </c>
      <c r="E6" s="9" t="s">
        <v>11</v>
      </c>
    </row>
    <row r="7" spans="1:5" s="1" customFormat="1" ht="51" customHeight="1">
      <c r="A7" s="7">
        <f t="shared" si="0"/>
        <v>4</v>
      </c>
      <c r="B7" s="8" t="s">
        <v>18</v>
      </c>
      <c r="C7" s="28"/>
      <c r="D7" s="9" t="s">
        <v>20</v>
      </c>
      <c r="E7" s="9" t="s">
        <v>19</v>
      </c>
    </row>
    <row r="8" spans="1:5" s="1" customFormat="1" ht="51" customHeight="1">
      <c r="A8" s="7">
        <f t="shared" si="0"/>
        <v>5</v>
      </c>
      <c r="B8" s="8" t="s">
        <v>23</v>
      </c>
      <c r="C8" s="28"/>
      <c r="D8" s="13" t="s">
        <v>25</v>
      </c>
      <c r="E8" s="9" t="s">
        <v>24</v>
      </c>
    </row>
    <row r="9" spans="1:5" s="1" customFormat="1" ht="51" customHeight="1">
      <c r="A9" s="7">
        <f t="shared" si="0"/>
        <v>6</v>
      </c>
      <c r="B9" s="8" t="s">
        <v>28</v>
      </c>
      <c r="C9" s="28"/>
      <c r="D9" s="9" t="s">
        <v>29</v>
      </c>
      <c r="E9" s="9" t="s">
        <v>89</v>
      </c>
    </row>
    <row r="10" spans="1:5" s="1" customFormat="1" ht="51" customHeight="1">
      <c r="A10" s="7">
        <f t="shared" si="0"/>
        <v>7</v>
      </c>
      <c r="B10" s="11" t="s">
        <v>13</v>
      </c>
      <c r="C10" s="28"/>
      <c r="D10" s="12" t="s">
        <v>15</v>
      </c>
      <c r="E10" s="12" t="s">
        <v>14</v>
      </c>
    </row>
    <row r="11" spans="1:5" s="1" customFormat="1" ht="63" customHeight="1">
      <c r="A11" s="7">
        <f t="shared" si="0"/>
        <v>8</v>
      </c>
      <c r="B11" s="8" t="s">
        <v>16</v>
      </c>
      <c r="C11" s="28"/>
      <c r="D11" s="9" t="s">
        <v>17</v>
      </c>
      <c r="E11" s="12" t="s">
        <v>90</v>
      </c>
    </row>
    <row r="12" spans="1:5" s="1" customFormat="1" ht="51" customHeight="1">
      <c r="A12" s="7">
        <f t="shared" si="0"/>
        <v>9</v>
      </c>
      <c r="B12" s="8" t="s">
        <v>26</v>
      </c>
      <c r="C12" s="29"/>
      <c r="D12" s="9" t="s">
        <v>27</v>
      </c>
      <c r="E12" s="9" t="s">
        <v>19</v>
      </c>
    </row>
    <row r="13" spans="1:5" s="1" customFormat="1" ht="51" customHeight="1">
      <c r="A13" s="7">
        <f t="shared" si="0"/>
        <v>10</v>
      </c>
      <c r="B13" s="14" t="s">
        <v>32</v>
      </c>
      <c r="C13" s="24" t="s">
        <v>33</v>
      </c>
      <c r="D13" s="15" t="s">
        <v>34</v>
      </c>
      <c r="E13" s="9" t="s">
        <v>91</v>
      </c>
    </row>
    <row r="14" spans="1:5" s="1" customFormat="1" ht="51" customHeight="1">
      <c r="A14" s="7">
        <f t="shared" si="0"/>
        <v>11</v>
      </c>
      <c r="B14" s="7" t="s">
        <v>35</v>
      </c>
      <c r="C14" s="25"/>
      <c r="D14" s="10" t="s">
        <v>37</v>
      </c>
      <c r="E14" s="10" t="s">
        <v>36</v>
      </c>
    </row>
    <row r="15" spans="1:5" s="1" customFormat="1" ht="51" customHeight="1">
      <c r="A15" s="7">
        <f t="shared" si="0"/>
        <v>12</v>
      </c>
      <c r="B15" s="8" t="s">
        <v>41</v>
      </c>
      <c r="C15" s="27" t="s">
        <v>39</v>
      </c>
      <c r="D15" s="9" t="s">
        <v>42</v>
      </c>
      <c r="E15" s="12" t="s">
        <v>31</v>
      </c>
    </row>
    <row r="16" spans="1:5" s="1" customFormat="1" ht="54.75" customHeight="1">
      <c r="A16" s="7">
        <f t="shared" si="0"/>
        <v>13</v>
      </c>
      <c r="B16" s="8" t="s">
        <v>38</v>
      </c>
      <c r="C16" s="29"/>
      <c r="D16" s="9" t="s">
        <v>40</v>
      </c>
      <c r="E16" s="9" t="s">
        <v>5</v>
      </c>
    </row>
    <row r="17" spans="1:5" s="1" customFormat="1" ht="66" customHeight="1">
      <c r="A17" s="7">
        <f t="shared" si="0"/>
        <v>14</v>
      </c>
      <c r="B17" s="16" t="s">
        <v>43</v>
      </c>
      <c r="C17" s="24" t="s">
        <v>44</v>
      </c>
      <c r="D17" s="10" t="s">
        <v>45</v>
      </c>
      <c r="E17" s="17" t="s">
        <v>4</v>
      </c>
    </row>
    <row r="18" spans="1:5" s="1" customFormat="1" ht="51" customHeight="1">
      <c r="A18" s="7">
        <f t="shared" si="0"/>
        <v>15</v>
      </c>
      <c r="B18" s="7" t="s">
        <v>88</v>
      </c>
      <c r="C18" s="26"/>
      <c r="D18" s="10" t="s">
        <v>46</v>
      </c>
      <c r="E18" s="10" t="s">
        <v>92</v>
      </c>
    </row>
    <row r="19" spans="1:5" s="1" customFormat="1" ht="51" customHeight="1">
      <c r="A19" s="7">
        <f t="shared" si="0"/>
        <v>16</v>
      </c>
      <c r="B19" s="7" t="s">
        <v>47</v>
      </c>
      <c r="C19" s="25"/>
      <c r="D19" s="10" t="s">
        <v>49</v>
      </c>
      <c r="E19" s="17" t="s">
        <v>48</v>
      </c>
    </row>
    <row r="20" spans="1:5" s="1" customFormat="1" ht="51" customHeight="1">
      <c r="A20" s="7">
        <f t="shared" si="0"/>
        <v>17</v>
      </c>
      <c r="B20" s="18" t="s">
        <v>54</v>
      </c>
      <c r="C20" s="24" t="s">
        <v>51</v>
      </c>
      <c r="D20" s="17" t="s">
        <v>55</v>
      </c>
      <c r="E20" s="17" t="s">
        <v>14</v>
      </c>
    </row>
    <row r="21" spans="1:5" s="1" customFormat="1" ht="51" customHeight="1">
      <c r="A21" s="7">
        <f t="shared" si="0"/>
        <v>18</v>
      </c>
      <c r="B21" s="7" t="s">
        <v>50</v>
      </c>
      <c r="C21" s="25"/>
      <c r="D21" s="10" t="s">
        <v>53</v>
      </c>
      <c r="E21" s="10" t="s">
        <v>52</v>
      </c>
    </row>
    <row r="22" spans="1:5" s="1" customFormat="1" ht="51" customHeight="1">
      <c r="A22" s="7">
        <f t="shared" si="0"/>
        <v>19</v>
      </c>
      <c r="B22" s="7" t="s">
        <v>62</v>
      </c>
      <c r="C22" s="21" t="s">
        <v>57</v>
      </c>
      <c r="D22" s="10" t="s">
        <v>64</v>
      </c>
      <c r="E22" s="17" t="s">
        <v>63</v>
      </c>
    </row>
    <row r="23" spans="1:5" s="1" customFormat="1" ht="51" customHeight="1">
      <c r="A23" s="7">
        <f t="shared" si="0"/>
        <v>20</v>
      </c>
      <c r="B23" s="7" t="s">
        <v>56</v>
      </c>
      <c r="C23" s="22"/>
      <c r="D23" s="10" t="s">
        <v>59</v>
      </c>
      <c r="E23" s="17" t="s">
        <v>58</v>
      </c>
    </row>
    <row r="24" spans="1:5" s="1" customFormat="1" ht="51" customHeight="1">
      <c r="A24" s="7">
        <f t="shared" si="0"/>
        <v>21</v>
      </c>
      <c r="B24" s="7" t="s">
        <v>60</v>
      </c>
      <c r="C24" s="23"/>
      <c r="D24" s="10" t="s">
        <v>61</v>
      </c>
      <c r="E24" s="10" t="s">
        <v>24</v>
      </c>
    </row>
    <row r="25" spans="1:5" s="1" customFormat="1" ht="51" customHeight="1">
      <c r="A25" s="7">
        <f t="shared" si="0"/>
        <v>22</v>
      </c>
      <c r="B25" s="16" t="s">
        <v>85</v>
      </c>
      <c r="C25" s="24" t="s">
        <v>65</v>
      </c>
      <c r="D25" s="10" t="s">
        <v>67</v>
      </c>
      <c r="E25" s="17" t="s">
        <v>66</v>
      </c>
    </row>
    <row r="26" spans="1:5" s="1" customFormat="1" ht="51" customHeight="1">
      <c r="A26" s="7">
        <f t="shared" si="0"/>
        <v>23</v>
      </c>
      <c r="B26" s="7" t="s">
        <v>68</v>
      </c>
      <c r="C26" s="25"/>
      <c r="D26" s="10" t="s">
        <v>69</v>
      </c>
      <c r="E26" s="17" t="s">
        <v>93</v>
      </c>
    </row>
    <row r="27" spans="1:5" s="1" customFormat="1" ht="51" customHeight="1">
      <c r="A27" s="7">
        <f t="shared" si="0"/>
        <v>24</v>
      </c>
      <c r="B27" s="7" t="s">
        <v>75</v>
      </c>
      <c r="C27" s="24" t="s">
        <v>71</v>
      </c>
      <c r="D27" s="10" t="s">
        <v>76</v>
      </c>
      <c r="E27" s="17" t="s">
        <v>48</v>
      </c>
    </row>
    <row r="28" spans="1:5" s="1" customFormat="1" ht="51" customHeight="1">
      <c r="A28" s="7">
        <f t="shared" si="0"/>
        <v>25</v>
      </c>
      <c r="B28" s="7" t="s">
        <v>70</v>
      </c>
      <c r="C28" s="26"/>
      <c r="D28" s="10" t="s">
        <v>72</v>
      </c>
      <c r="E28" s="17" t="s">
        <v>31</v>
      </c>
    </row>
    <row r="29" spans="1:5" s="1" customFormat="1" ht="51" customHeight="1">
      <c r="A29" s="7">
        <f t="shared" si="0"/>
        <v>26</v>
      </c>
      <c r="B29" s="16" t="s">
        <v>73</v>
      </c>
      <c r="C29" s="26"/>
      <c r="D29" s="10" t="s">
        <v>74</v>
      </c>
      <c r="E29" s="10" t="s">
        <v>94</v>
      </c>
    </row>
    <row r="30" spans="1:5" s="1" customFormat="1" ht="51" customHeight="1">
      <c r="A30" s="7">
        <f t="shared" si="0"/>
        <v>27</v>
      </c>
      <c r="B30" s="7" t="s">
        <v>77</v>
      </c>
      <c r="C30" s="25"/>
      <c r="D30" s="10" t="s">
        <v>78</v>
      </c>
      <c r="E30" s="10" t="s">
        <v>52</v>
      </c>
    </row>
    <row r="31" spans="1:5" s="1" customFormat="1" ht="51" customHeight="1">
      <c r="A31" s="7">
        <f t="shared" si="0"/>
        <v>28</v>
      </c>
      <c r="B31" s="7" t="s">
        <v>79</v>
      </c>
      <c r="C31" s="17" t="s">
        <v>80</v>
      </c>
      <c r="D31" s="10" t="s">
        <v>81</v>
      </c>
      <c r="E31" s="10" t="s">
        <v>30</v>
      </c>
    </row>
    <row r="32" spans="1:5" s="1" customFormat="1" ht="51" customHeight="1">
      <c r="A32" s="7">
        <f t="shared" si="0"/>
        <v>29</v>
      </c>
      <c r="B32" s="16" t="s">
        <v>82</v>
      </c>
      <c r="C32" s="17" t="s">
        <v>83</v>
      </c>
      <c r="D32" s="10" t="s">
        <v>84</v>
      </c>
      <c r="E32" s="10" t="s">
        <v>94</v>
      </c>
    </row>
    <row r="33" spans="1:4" ht="33" customHeight="1">
      <c r="A33" s="2"/>
      <c r="B33" s="2"/>
      <c r="D33" s="2"/>
    </row>
  </sheetData>
  <autoFilter ref="A3:E26" xr:uid="{00000000-0009-0000-0000-000000000000}">
    <sortState xmlns:xlrd2="http://schemas.microsoft.com/office/spreadsheetml/2017/richdata2" ref="A5:E26">
      <sortCondition ref="C3"/>
    </sortState>
  </autoFilter>
  <sortState xmlns:xlrd2="http://schemas.microsoft.com/office/spreadsheetml/2017/richdata2" sortMethod="stroke" ref="A27:E30">
    <sortCondition ref="D27:D30"/>
  </sortState>
  <mergeCells count="9">
    <mergeCell ref="A2:E2"/>
    <mergeCell ref="C22:C24"/>
    <mergeCell ref="C25:C26"/>
    <mergeCell ref="C27:C30"/>
    <mergeCell ref="C20:C21"/>
    <mergeCell ref="C4:C12"/>
    <mergeCell ref="C13:C14"/>
    <mergeCell ref="C15:C16"/>
    <mergeCell ref="C17:C19"/>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立项名单</vt:lpstr>
      <vt:lpstr>立项名单!_FilterDatabase</vt:lpstr>
      <vt:lpstr>立项名单!Print_Titles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胡希茜</dc:creator>
  <cp:lastModifiedBy>胡希茜</cp:lastModifiedBy>
  <cp:lastPrinted>2024-02-26T01:38:02Z</cp:lastPrinted>
  <dcterms:created xsi:type="dcterms:W3CDTF">2024-01-17T05:47:07Z</dcterms:created>
  <dcterms:modified xsi:type="dcterms:W3CDTF">2024-03-08T00:55:20Z</dcterms:modified>
</cp:coreProperties>
</file>